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105" windowWidth="19095" windowHeight="730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Hárok1!$A$1:$K$25</definedName>
  </definedNames>
  <calcPr calcId="124519"/>
</workbook>
</file>

<file path=xl/calcChain.xml><?xml version="1.0" encoding="utf-8"?>
<calcChain xmlns="http://schemas.openxmlformats.org/spreadsheetml/2006/main">
  <c r="K24" i="1"/>
  <c r="I25"/>
  <c r="J24"/>
  <c r="I24"/>
  <c r="G25"/>
  <c r="H24"/>
  <c r="G24"/>
  <c r="E25"/>
  <c r="F24"/>
  <c r="E24"/>
  <c r="C25"/>
  <c r="D24"/>
  <c r="C24"/>
  <c r="K22"/>
  <c r="K19"/>
  <c r="K16"/>
  <c r="K13"/>
</calcChain>
</file>

<file path=xl/sharedStrings.xml><?xml version="1.0" encoding="utf-8"?>
<sst xmlns="http://schemas.openxmlformats.org/spreadsheetml/2006/main" count="21" uniqueCount="13">
  <si>
    <t>SPOLU</t>
  </si>
  <si>
    <t>FK</t>
  </si>
  <si>
    <t>ObFZ</t>
  </si>
  <si>
    <t>PROJEKT</t>
  </si>
  <si>
    <t>v rokoch 2018 - 2021</t>
  </si>
  <si>
    <t>Vybrané FK</t>
  </si>
  <si>
    <t>Vybrané turnaje</t>
  </si>
  <si>
    <t>Prípravky a propagácia</t>
  </si>
  <si>
    <t>futbalu</t>
  </si>
  <si>
    <t>Medajla U13</t>
  </si>
  <si>
    <t>Medzioblastné turnaje</t>
  </si>
  <si>
    <t xml:space="preserve">projektov na podporu rozvoja mládežníckeho futbalu v podmienkach SsFZ </t>
  </si>
  <si>
    <t>Prostriedky poskytnuté ObFZ a FK, v pôsobnosti SsFZ,  prostredníctvom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</si>
</sst>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2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11" xfId="0" applyFill="1" applyBorder="1"/>
    <xf numFmtId="0" fontId="0" fillId="2" borderId="1" xfId="0" applyFill="1" applyBorder="1"/>
    <xf numFmtId="0" fontId="0" fillId="5" borderId="2" xfId="0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164" fontId="0" fillId="5" borderId="3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19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4" fontId="0" fillId="5" borderId="22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5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/>
    <xf numFmtId="0" fontId="0" fillId="0" borderId="5" xfId="0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4" borderId="1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164" fontId="0" fillId="2" borderId="24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vertical="top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329174</xdr:colOff>
      <xdr:row>0</xdr:row>
      <xdr:rowOff>14008</xdr:rowOff>
    </xdr:from>
    <xdr:to>
      <xdr:col>1</xdr:col>
      <xdr:colOff>1358713</xdr:colOff>
      <xdr:row>4</xdr:row>
      <xdr:rowOff>126067</xdr:rowOff>
    </xdr:to>
    <xdr:pic>
      <xdr:nvPicPr>
        <xdr:cNvPr id="3" name="Obrázok 2" descr="C:\Dokumenty\logo SsFZ a iné\SsFZ logo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0369" y="14008"/>
          <a:ext cx="1029539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136" zoomScaleNormal="136" workbookViewId="0">
      <selection activeCell="M6" sqref="M6"/>
    </sheetView>
  </sheetViews>
  <sheetFormatPr defaultRowHeight="15"/>
  <cols>
    <col min="1" max="1" width="5.5703125" customWidth="1"/>
    <col min="2" max="2" width="26.42578125" customWidth="1"/>
    <col min="3" max="10" width="9.140625" bestFit="1" customWidth="1"/>
    <col min="11" max="11" width="11" customWidth="1"/>
    <col min="12" max="12" width="13.28515625" customWidth="1"/>
  </cols>
  <sheetData>
    <row r="1" spans="1:11">
      <c r="B1" s="43"/>
    </row>
    <row r="2" spans="1:11" ht="20.100000000000001" customHeight="1">
      <c r="B2" s="43"/>
      <c r="C2" s="36" t="s">
        <v>12</v>
      </c>
      <c r="D2" s="36"/>
      <c r="E2" s="36"/>
      <c r="F2" s="36"/>
      <c r="G2" s="36"/>
      <c r="H2" s="36"/>
      <c r="I2" s="36"/>
      <c r="J2" s="36"/>
      <c r="K2" s="36"/>
    </row>
    <row r="3" spans="1:11" ht="20.100000000000001" customHeight="1">
      <c r="B3" s="43"/>
      <c r="C3" s="36" t="s">
        <v>11</v>
      </c>
      <c r="D3" s="36"/>
      <c r="E3" s="36"/>
      <c r="F3" s="36"/>
      <c r="G3" s="36"/>
      <c r="H3" s="36"/>
      <c r="I3" s="36"/>
      <c r="J3" s="36"/>
      <c r="K3" s="36"/>
    </row>
    <row r="4" spans="1:11" ht="20.100000000000001" customHeight="1">
      <c r="B4" s="43"/>
      <c r="C4" s="56"/>
      <c r="D4" s="56"/>
      <c r="E4" s="56"/>
      <c r="F4" s="36" t="s">
        <v>4</v>
      </c>
      <c r="G4" s="36"/>
      <c r="H4" s="36"/>
      <c r="I4" s="56"/>
      <c r="J4" s="56"/>
      <c r="K4" s="56"/>
    </row>
    <row r="5" spans="1:11" ht="15.75" thickBot="1">
      <c r="B5" s="44"/>
      <c r="C5" s="2"/>
    </row>
    <row r="6" spans="1:11">
      <c r="A6" s="1"/>
      <c r="B6" s="8"/>
      <c r="C6" s="45">
        <v>2018</v>
      </c>
      <c r="D6" s="46"/>
      <c r="E6" s="45">
        <v>2019</v>
      </c>
      <c r="F6" s="46"/>
      <c r="G6" s="45">
        <v>2020</v>
      </c>
      <c r="H6" s="46"/>
      <c r="I6" s="45">
        <v>2021</v>
      </c>
      <c r="J6" s="47"/>
      <c r="K6" s="41" t="s">
        <v>0</v>
      </c>
    </row>
    <row r="7" spans="1:11">
      <c r="A7" s="1"/>
      <c r="B7" s="9" t="s">
        <v>3</v>
      </c>
      <c r="C7" s="37" t="s">
        <v>1</v>
      </c>
      <c r="D7" s="48" t="s">
        <v>2</v>
      </c>
      <c r="E7" s="37" t="s">
        <v>1</v>
      </c>
      <c r="F7" s="48" t="s">
        <v>2</v>
      </c>
      <c r="G7" s="37" t="s">
        <v>1</v>
      </c>
      <c r="H7" s="48" t="s">
        <v>2</v>
      </c>
      <c r="I7" s="37" t="s">
        <v>1</v>
      </c>
      <c r="J7" s="39" t="s">
        <v>2</v>
      </c>
      <c r="K7" s="42"/>
    </row>
    <row r="8" spans="1:11" ht="15.75" thickBot="1">
      <c r="A8" s="1"/>
      <c r="B8" s="5"/>
      <c r="C8" s="38"/>
      <c r="D8" s="49"/>
      <c r="E8" s="38"/>
      <c r="F8" s="49"/>
      <c r="G8" s="38"/>
      <c r="H8" s="49"/>
      <c r="I8" s="38"/>
      <c r="J8" s="40"/>
      <c r="K8" s="42"/>
    </row>
    <row r="9" spans="1:11">
      <c r="A9" s="1"/>
      <c r="B9" s="10"/>
      <c r="C9" s="7"/>
      <c r="D9" s="18"/>
      <c r="E9" s="23"/>
      <c r="F9" s="18"/>
      <c r="G9" s="16"/>
      <c r="H9" s="18"/>
      <c r="I9" s="16"/>
      <c r="J9" s="24"/>
      <c r="K9" s="8"/>
    </row>
    <row r="10" spans="1:11">
      <c r="A10" s="1"/>
      <c r="B10" s="11" t="s">
        <v>5</v>
      </c>
      <c r="C10" s="13">
        <v>22000</v>
      </c>
      <c r="D10" s="19"/>
      <c r="E10" s="25">
        <v>28000</v>
      </c>
      <c r="F10" s="19"/>
      <c r="G10" s="13">
        <v>13000</v>
      </c>
      <c r="H10" s="19"/>
      <c r="I10" s="13">
        <v>32000</v>
      </c>
      <c r="J10" s="26"/>
      <c r="K10" s="33">
        <v>95000</v>
      </c>
    </row>
    <row r="11" spans="1:11" ht="15.75" thickBot="1">
      <c r="A11" s="1"/>
      <c r="B11" s="12"/>
      <c r="C11" s="14"/>
      <c r="D11" s="20"/>
      <c r="E11" s="27"/>
      <c r="F11" s="20"/>
      <c r="G11" s="14"/>
      <c r="H11" s="20"/>
      <c r="I11" s="14"/>
      <c r="J11" s="28"/>
      <c r="K11" s="34"/>
    </row>
    <row r="12" spans="1:11">
      <c r="A12" s="1"/>
      <c r="B12" s="11"/>
      <c r="C12" s="15"/>
      <c r="D12" s="21"/>
      <c r="E12" s="29"/>
      <c r="F12" s="21"/>
      <c r="G12" s="15"/>
      <c r="H12" s="21"/>
      <c r="I12" s="15"/>
      <c r="J12" s="30"/>
      <c r="K12" s="9"/>
    </row>
    <row r="13" spans="1:11">
      <c r="A13" s="1"/>
      <c r="B13" s="11" t="s">
        <v>6</v>
      </c>
      <c r="C13" s="13">
        <v>2775</v>
      </c>
      <c r="D13" s="19">
        <v>3150</v>
      </c>
      <c r="E13" s="25">
        <v>3600</v>
      </c>
      <c r="F13" s="19">
        <v>5000</v>
      </c>
      <c r="G13" s="13">
        <v>1200</v>
      </c>
      <c r="H13" s="19">
        <v>5000</v>
      </c>
      <c r="I13" s="13">
        <v>1600</v>
      </c>
      <c r="J13" s="26">
        <v>5000</v>
      </c>
      <c r="K13" s="33">
        <f>C13+D13+E13+F13+G13+H13+I13+J13</f>
        <v>27325</v>
      </c>
    </row>
    <row r="14" spans="1:11" ht="15.75" thickBot="1">
      <c r="A14" s="1"/>
      <c r="B14" s="11"/>
      <c r="C14" s="15"/>
      <c r="D14" s="21"/>
      <c r="E14" s="29"/>
      <c r="F14" s="21"/>
      <c r="G14" s="15"/>
      <c r="H14" s="21"/>
      <c r="I14" s="15"/>
      <c r="J14" s="30"/>
      <c r="K14" s="9"/>
    </row>
    <row r="15" spans="1:11">
      <c r="A15" s="1"/>
      <c r="B15" s="10"/>
      <c r="C15" s="16"/>
      <c r="D15" s="18"/>
      <c r="E15" s="23"/>
      <c r="F15" s="18"/>
      <c r="G15" s="16"/>
      <c r="H15" s="18"/>
      <c r="I15" s="16"/>
      <c r="J15" s="24"/>
      <c r="K15" s="35"/>
    </row>
    <row r="16" spans="1:11">
      <c r="A16" s="1"/>
      <c r="B16" s="11" t="s">
        <v>7</v>
      </c>
      <c r="C16" s="13">
        <v>2400</v>
      </c>
      <c r="D16" s="19">
        <v>6630</v>
      </c>
      <c r="E16" s="25">
        <v>2000</v>
      </c>
      <c r="F16" s="19">
        <v>7310</v>
      </c>
      <c r="G16" s="13"/>
      <c r="H16" s="19"/>
      <c r="I16" s="13"/>
      <c r="J16" s="26">
        <v>10000</v>
      </c>
      <c r="K16" s="33">
        <f>C16+D16+E16+F16+J16</f>
        <v>28340</v>
      </c>
    </row>
    <row r="17" spans="1:12" ht="15.75" thickBot="1">
      <c r="A17" s="1"/>
      <c r="B17" s="12" t="s">
        <v>8</v>
      </c>
      <c r="C17" s="14"/>
      <c r="D17" s="20"/>
      <c r="E17" s="27"/>
      <c r="F17" s="20"/>
      <c r="G17" s="14"/>
      <c r="H17" s="20"/>
      <c r="I17" s="14"/>
      <c r="J17" s="28"/>
      <c r="K17" s="34"/>
    </row>
    <row r="18" spans="1:12">
      <c r="A18" s="1"/>
      <c r="B18" s="10"/>
      <c r="C18" s="16"/>
      <c r="D18" s="18"/>
      <c r="E18" s="23"/>
      <c r="F18" s="18"/>
      <c r="G18" s="16"/>
      <c r="H18" s="18"/>
      <c r="I18" s="16"/>
      <c r="J18" s="24"/>
      <c r="K18" s="35"/>
    </row>
    <row r="19" spans="1:12">
      <c r="A19" s="1"/>
      <c r="B19" s="11" t="s">
        <v>10</v>
      </c>
      <c r="C19" s="13"/>
      <c r="D19" s="19">
        <v>1650</v>
      </c>
      <c r="E19" s="25"/>
      <c r="F19" s="19">
        <v>2200</v>
      </c>
      <c r="G19" s="13"/>
      <c r="H19" s="19">
        <v>2200</v>
      </c>
      <c r="I19" s="13"/>
      <c r="J19" s="26">
        <v>3300</v>
      </c>
      <c r="K19" s="33">
        <f>D19+F19+H19+J19</f>
        <v>9350</v>
      </c>
    </row>
    <row r="20" spans="1:12" ht="15.75" thickBot="1">
      <c r="A20" s="1"/>
      <c r="B20" s="12"/>
      <c r="C20" s="14"/>
      <c r="D20" s="20"/>
      <c r="E20" s="27"/>
      <c r="F20" s="20"/>
      <c r="G20" s="14"/>
      <c r="H20" s="20"/>
      <c r="I20" s="14"/>
      <c r="J20" s="28"/>
      <c r="K20" s="34"/>
    </row>
    <row r="21" spans="1:12">
      <c r="A21" s="1"/>
      <c r="B21" s="11"/>
      <c r="C21" s="15"/>
      <c r="D21" s="21"/>
      <c r="E21" s="29"/>
      <c r="F21" s="21"/>
      <c r="G21" s="15"/>
      <c r="H21" s="21"/>
      <c r="I21" s="15"/>
      <c r="J21" s="30"/>
      <c r="K21" s="9"/>
    </row>
    <row r="22" spans="1:12">
      <c r="A22" s="1"/>
      <c r="B22" s="11" t="s">
        <v>9</v>
      </c>
      <c r="C22" s="13">
        <v>2121</v>
      </c>
      <c r="D22" s="19"/>
      <c r="E22" s="25">
        <v>2059</v>
      </c>
      <c r="F22" s="19"/>
      <c r="G22" s="13">
        <v>1060</v>
      </c>
      <c r="H22" s="19"/>
      <c r="I22" s="13">
        <v>814</v>
      </c>
      <c r="J22" s="26"/>
      <c r="K22" s="33">
        <f>C22+E22+G22+I22</f>
        <v>6054</v>
      </c>
    </row>
    <row r="23" spans="1:12" ht="15.75" thickBot="1">
      <c r="A23" s="1"/>
      <c r="B23" s="12"/>
      <c r="C23" s="15"/>
      <c r="D23" s="21"/>
      <c r="E23" s="29"/>
      <c r="F23" s="21"/>
      <c r="G23" s="15"/>
      <c r="H23" s="21"/>
      <c r="I23" s="15"/>
      <c r="J23" s="30"/>
      <c r="K23" s="9"/>
    </row>
    <row r="24" spans="1:12" ht="24.95" customHeight="1" thickBot="1">
      <c r="A24" s="1"/>
      <c r="B24" s="10" t="s">
        <v>0</v>
      </c>
      <c r="C24" s="17">
        <f>C10+C13+C16+C22</f>
        <v>29296</v>
      </c>
      <c r="D24" s="22">
        <f>D13+D16+D19</f>
        <v>11430</v>
      </c>
      <c r="E24" s="17">
        <f>E10+E13+E16+E22</f>
        <v>35659</v>
      </c>
      <c r="F24" s="22">
        <f>F13+F16+F19</f>
        <v>14510</v>
      </c>
      <c r="G24" s="31">
        <f>G10+G13+G22</f>
        <v>15260</v>
      </c>
      <c r="H24" s="22">
        <f>H13+H19</f>
        <v>7200</v>
      </c>
      <c r="I24" s="31">
        <f>I10+I13+I22</f>
        <v>34414</v>
      </c>
      <c r="J24" s="32">
        <f>J13+J16+J19</f>
        <v>18300</v>
      </c>
      <c r="K24" s="54">
        <f>K10+K13+K16+K19+K22</f>
        <v>166069</v>
      </c>
      <c r="L24" s="3"/>
    </row>
    <row r="25" spans="1:12" ht="24.95" customHeight="1" thickBot="1">
      <c r="A25" s="1"/>
      <c r="B25" s="6" t="s">
        <v>0</v>
      </c>
      <c r="C25" s="50">
        <f>C24+D24</f>
        <v>40726</v>
      </c>
      <c r="D25" s="51"/>
      <c r="E25" s="52">
        <f>E24+F24</f>
        <v>50169</v>
      </c>
      <c r="F25" s="53"/>
      <c r="G25" s="50">
        <f>G24+H24</f>
        <v>22460</v>
      </c>
      <c r="H25" s="51"/>
      <c r="I25" s="50">
        <f>I24+J24</f>
        <v>52714</v>
      </c>
      <c r="J25" s="51"/>
      <c r="K25" s="55"/>
      <c r="L25" s="3"/>
    </row>
    <row r="26" spans="1:12">
      <c r="L26" s="4"/>
    </row>
  </sheetData>
  <mergeCells count="22">
    <mergeCell ref="K24:K25"/>
    <mergeCell ref="H7:H8"/>
    <mergeCell ref="C25:D25"/>
    <mergeCell ref="E25:F25"/>
    <mergeCell ref="G25:H25"/>
    <mergeCell ref="I25:J25"/>
    <mergeCell ref="F4:H4"/>
    <mergeCell ref="I7:I8"/>
    <mergeCell ref="J7:J8"/>
    <mergeCell ref="K6:K8"/>
    <mergeCell ref="B1:B5"/>
    <mergeCell ref="C2:K2"/>
    <mergeCell ref="C3:K3"/>
    <mergeCell ref="C6:D6"/>
    <mergeCell ref="E6:F6"/>
    <mergeCell ref="G6:H6"/>
    <mergeCell ref="I6:J6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11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</dc:creator>
  <cp:lastModifiedBy>Roro</cp:lastModifiedBy>
  <cp:lastPrinted>2021-12-14T09:31:12Z</cp:lastPrinted>
  <dcterms:created xsi:type="dcterms:W3CDTF">2021-12-13T17:18:40Z</dcterms:created>
  <dcterms:modified xsi:type="dcterms:W3CDTF">2021-12-14T09:33:15Z</dcterms:modified>
</cp:coreProperties>
</file>